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Отчет о деятельности" sheetId="1" r:id="rId1"/>
    <sheet name="Информация о выполнении госзада" sheetId="2" r:id="rId2"/>
  </sheets>
  <definedNames>
    <definedName name="Excel_BuiltIn_Print_Area_11">'Отчет о деятельности'!$A$1:$H$28</definedName>
    <definedName name="Excel_BuiltIn_Print_Area_21">#REF!</definedName>
    <definedName name="Excel_BuiltIn_Print_Area_3">#REF!</definedName>
    <definedName name="_xlnm.Print_Area" localSheetId="0">'Отчет о деятельности'!$A$1:$H$32</definedName>
  </definedNames>
  <calcPr fullCalcOnLoad="1"/>
</workbook>
</file>

<file path=xl/sharedStrings.xml><?xml version="1.0" encoding="utf-8"?>
<sst xmlns="http://schemas.openxmlformats.org/spreadsheetml/2006/main" count="153" uniqueCount="107">
  <si>
    <t>I. Отчет о деятельности автономного учреждения</t>
  </si>
  <si>
    <t>ГАУ ТО "Голышмановская районная станция по борьбе с болезнями животных"</t>
  </si>
  <si>
    <t>(наименование государственного автономного учреждения)</t>
  </si>
  <si>
    <t>№ п/п</t>
  </si>
  <si>
    <t>Наименование показателя</t>
  </si>
  <si>
    <t>За предыдущий год</t>
  </si>
  <si>
    <t>За отчетный год</t>
  </si>
  <si>
    <t>1.</t>
  </si>
  <si>
    <t>Информация об осуществлении деятельности, связанной с выполнением работ или оказанием  услуг, в соответствии с обязательствами перед страховщиком по обязательному социальному  страхованию</t>
  </si>
  <si>
    <t>2.</t>
  </si>
  <si>
    <t>Общее количество потребителей, воспользовавшихся услугами (работами) автономного учреждения, в том числе количество потребителей, воспользовавшихся бесплатными, частично платными и полностью платными для потребителей услугами (работами), по видам услуг (р</t>
  </si>
  <si>
    <t>3.</t>
  </si>
  <si>
    <t>Средняя стоимость для потребителей получения  частично платных и полностью платных услуг (работ) по видам услуг (работ) (руб.)</t>
  </si>
  <si>
    <t>4.</t>
  </si>
  <si>
    <t>Среднегодовая численность работников автономного учреждения (чел.)</t>
  </si>
  <si>
    <t>5.</t>
  </si>
  <si>
    <t>Средняя заработная плата работников автономного учреждения (руб.)</t>
  </si>
  <si>
    <t>6.</t>
  </si>
  <si>
    <t>Объем финансового обеспечения задания  учредителя:                                      
- на финансирование предоставления  услуг, работ (затраты на оплату труда работников, перечисление страховых взносов, налогов на оплату труда, затраты на оплату  това</t>
  </si>
  <si>
    <t>7.</t>
  </si>
  <si>
    <t>Объем финансового обеспечения развития  автономного учреждения в рамках программ, утвержденных в установленном порядке (руб.)</t>
  </si>
  <si>
    <t>8.</t>
  </si>
  <si>
    <t xml:space="preserve">Объем финансового обеспечения деятельности, связанной с выполнением работ или оказанием  услуг, в соответствии с обязательствами перед  страховщиком по обязательному социальному  страхованию (руб.)                      </t>
  </si>
  <si>
    <t>9.</t>
  </si>
  <si>
    <t xml:space="preserve">Общие суммы прибыли автономного учреждения  после налогообложения в отчетном периоде, образовавшейся в связи с оказанием автономным  учреждением частично платных и полностью платных услуг (работ) (руб.)          </t>
  </si>
  <si>
    <t>10.</t>
  </si>
  <si>
    <t>Информация о направлении расходования прибыли автономного учреждения, с указанием статей   расходов и размера потраченных средств (руб.)</t>
  </si>
  <si>
    <t>11.</t>
  </si>
  <si>
    <t>Перечень видов деятельности, осуществляемых  
автономным учреждением, с указанием суммы  доходов, полученных по каждому из видов (руб.)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</si>
  <si>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4.Ветеринарно-санитарная экспертиза пищевых продуктов,реализуемых на рынках,ярмарках.   Общая сумма дохода - 1233894,05 рублей.   </t>
  </si>
  <si>
    <t>12.</t>
  </si>
  <si>
    <t xml:space="preserve">Перечень разрешительных документов (с указанием номеров, даты выдачи и срока действия), на основании которых автономное учреждение осуществляет деятельность               </t>
  </si>
  <si>
    <t>13.</t>
  </si>
  <si>
    <t>Состав наблюдательного совета (с указанием должностей, фамилий, имен и отчеств)</t>
  </si>
  <si>
    <t>1.Филонов   Владимир   Васильевич   -   главный   государственный   ветеринарный инспектор по Голышмановскому и Аромашевскому районам.2.Коренева     Ольга     Владимировна     -     главный     специалист     Департамента имущественных отношений Тюменской области.3.Мокина Наталья Владимировна - главный бухгалтер ГАУ ТО "Голышмановская райСББЖ".4.Лопатенко Любовь Анатольевна - лаборант ГАУ ТО «Голышмановская райСББЖ». 5.Носов  Николай   Николаевич  -  главный  зоотехник  по  племенной  работе  ОАО «Тюменьгосплем». 6.Григорьев Сергей Владимирович - главный специалист Управления развития АПК.</t>
  </si>
  <si>
    <t>III. Отчет об использовании закрепленного за автономным учреждением имущества</t>
  </si>
  <si>
    <t>Общая балансовая стоимость имущества   автономного учреждения,  (руб.)</t>
  </si>
  <si>
    <t xml:space="preserve">в том числе балансовая  стоимость закрепленного за автономным учреждением имущества с выделением стоимости недвижимого    имущества и особо ценного движимого имущества, на начало и конец отчетного периода (руб.)          </t>
  </si>
  <si>
    <t>2980983/2233139</t>
  </si>
  <si>
    <t xml:space="preserve">Количество объектов недвижимого имущества,   закрепленных за автономным учреждением (зданий,  строений, помещений), на начало и конец отчетного периода (шт.)                                    </t>
  </si>
  <si>
    <t>Общая площадь объектов недвижимого имущества, закрепленная за автономным учреждением, на начало и конец отчетного периода, (кв. м)</t>
  </si>
  <si>
    <t>в том числе площадь  недвижимого имущества, переданного в аренду, на  начало и конец отчетного периода (кв.м)</t>
  </si>
  <si>
    <t>II. Информация об исполнении государственного задания</t>
  </si>
  <si>
    <t>Единица измерения</t>
  </si>
  <si>
    <t>Объемы оказанных услуг (выполненных работ)</t>
  </si>
  <si>
    <t>Выполнение плана объемов, %</t>
  </si>
  <si>
    <t>Обоснование невыполнения или перевыполнения объёмов</t>
  </si>
  <si>
    <t>Плановое значение</t>
  </si>
  <si>
    <t>Фактическое значение</t>
  </si>
  <si>
    <t>6=5/4*100%</t>
  </si>
  <si>
    <t>Организация и проведение противоэпизоотических мероприятий, в т.ч.</t>
  </si>
  <si>
    <t>Вакцинация против особо опасных заболеваний животных, птиц, рыб, в т.ч.</t>
  </si>
  <si>
    <t>головообработка</t>
  </si>
  <si>
    <t>Вакцинация против сибирской язвы КРС</t>
  </si>
  <si>
    <t>Вакцинация против сибирской язвы и эмкара КРС</t>
  </si>
  <si>
    <t>Вакцинация против сибирской язвы МРС</t>
  </si>
  <si>
    <t>Вакцинация против сибирской язвы лошадей</t>
  </si>
  <si>
    <t>Вакцинация против классической чумы свиней</t>
  </si>
  <si>
    <t>Вакцинация против бешенства</t>
  </si>
  <si>
    <t>Вакцинация против ящура КРС</t>
  </si>
  <si>
    <t>Вакцинация против ящура МРС</t>
  </si>
  <si>
    <t>Вакцинация против гриппа птиц</t>
  </si>
  <si>
    <t>Вакцинация против лептоспироза</t>
  </si>
  <si>
    <t>Забор крови (отбор проб) для диагностических исследований заразных, в том числе особо опасных заболеваний животных, птиц, рыб, в т.ч</t>
  </si>
  <si>
    <t>проба</t>
  </si>
  <si>
    <t>Забор крови (отбор проб) для диагностики на бруцеллез КРС</t>
  </si>
  <si>
    <t>Забор крови (отбор проб) для диагностики на бруцеллез МРС</t>
  </si>
  <si>
    <t>Забор крови (отбор проб) для диагностики на сап лошадей (серологический метод)</t>
  </si>
  <si>
    <t>Забор крови (отбор проб) для диагностики на грипп птиц</t>
  </si>
  <si>
    <t>Забор крови (отбор проб) для диагностики на напряженность иммунитета по гриппу птиц</t>
  </si>
  <si>
    <t>Забор крови (отбор проб) для диагностики африканской чумы свиней</t>
  </si>
  <si>
    <t>Забор крови (отбор проб) для диагностики классической чумы свиней</t>
  </si>
  <si>
    <t>Диагностические исследования заразных, в том числе особо опасных заболеваний животных, птиц, рыб, в т.ч.</t>
  </si>
  <si>
    <t>исследование</t>
  </si>
  <si>
    <t>Диагностика на туберкулез КРС (аллергический метод)</t>
  </si>
  <si>
    <t>Диагностика на бруцеллез КРС</t>
  </si>
  <si>
    <t>Диагностика на бруцеллез МРС</t>
  </si>
  <si>
    <t>Диагностика на сап лошадей (аллергический метод)</t>
  </si>
  <si>
    <t>Диагностика на сап лошадей (серологический метод)</t>
  </si>
  <si>
    <t>Проведение ветеринарно-санитарной экспертизы  продукции животного и растительного происхождения, в т.ч.</t>
  </si>
  <si>
    <t>Проведение ветеринарно-санитарной экспертизы мяса на трихинеллез на рынках ярмарках и др. местах торговли, лабораториях, станциях</t>
  </si>
  <si>
    <t>Проведение ветеринарно-санитарной экспертизы мяса на трихинеллез на предприятиях, убойных цехах, мясокомбинатах</t>
  </si>
  <si>
    <t>Руководитель</t>
  </si>
  <si>
    <t>Коноводов С.С.</t>
  </si>
  <si>
    <t>подпись</t>
  </si>
  <si>
    <t>Ф.И.О.</t>
  </si>
  <si>
    <t>М.П.</t>
  </si>
  <si>
    <t>С.С.Коноводов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</si>
  <si>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4.Ветеринарно-санитарная экспертиза пищевых продуктов,реализуемых на рынках,ярмарках.   Общая сумма дохода - 2040874,66 рублей.   </t>
  </si>
  <si>
    <t>Устав,утвержденный приказом Управления ветеринарии от 30.08.2011г. №155-ос,свидетельство о внесении записи в ЕГРЮЛ  серия 72 №002161707 номер 2127232006702 от 12.01.2012г.Лицензия №72.ОЦ.01.001.Л.000041.07.109(срок действия до 27.07.2015г.)Свидетельство о гос. регистрации от 16.02.2004г.</t>
  </si>
  <si>
    <t>ГАУ ТО "Голышмановская районная станция по борьбе с болезнями животных" за  2013 год.</t>
  </si>
  <si>
    <t>105,,8</t>
  </si>
  <si>
    <t>109,,4</t>
  </si>
  <si>
    <t>незапланиров закуп лошадей, ликвидация бешенства , план ПЭМ</t>
  </si>
  <si>
    <t xml:space="preserve">в связи с отсутствием ассоциированной вакцины  поголовья завакцинированно </t>
  </si>
  <si>
    <t>согласно плана ПЭМ на 2013 год.</t>
  </si>
  <si>
    <t>в связи с закупом лошадей в ч/с из Ярковского района</t>
  </si>
  <si>
    <t>в связи с леквидацией очага бешенства в январе, ноябре, декабре месяце</t>
  </si>
  <si>
    <t>105,,3</t>
  </si>
  <si>
    <t>в связи с ввозом импорт.скота в ООО СТАСагро</t>
  </si>
  <si>
    <t>103,,0</t>
  </si>
  <si>
    <t>за счёт закупа лошадей в частном секторе из Ярковского района</t>
  </si>
  <si>
    <t>157,,0</t>
  </si>
  <si>
    <t xml:space="preserve">перевып. в связи с увеличением забоя свиней в ч/секторе </t>
  </si>
  <si>
    <t>01.01.2014г.</t>
  </si>
  <si>
    <t>дата</t>
  </si>
  <si>
    <t>Информация об исполнении государственного задания предоставляется ежемесячно нарастающим итогом с начала года в срок до 15 числа месяца, следующего за отчетным периодом.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</si>
</sst>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21" fillId="24" borderId="10" xfId="0" applyFont="1" applyFill="1" applyBorder="1" applyAlignment="1" applyProtection="1">
      <alignment wrapText="1"/>
      <protection locked="0"/>
    </xf>
    <xf numFmtId="0" fontId="0" fillId="24" borderId="10" xfId="0" applyFont="1" applyFill="1" applyBorder="1" applyAlignment="1" applyProtection="1">
      <alignment wrapText="1"/>
      <protection locked="0"/>
    </xf>
    <xf numFmtId="0" fontId="0" fillId="20" borderId="10" xfId="0" applyFont="1" applyFill="1" applyBorder="1" applyAlignment="1" applyProtection="1">
      <alignment wrapText="1"/>
      <protection locked="0"/>
    </xf>
    <xf numFmtId="0" fontId="0" fillId="20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24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>
      <alignment vertical="top"/>
    </xf>
    <xf numFmtId="0" fontId="18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2" fontId="0" fillId="0" borderId="16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 applyProtection="1">
      <alignment wrapText="1"/>
      <protection locked="0"/>
    </xf>
    <xf numFmtId="0" fontId="0" fillId="20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6" fontId="20" fillId="20" borderId="10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view="pageBreakPreview" zoomScaleSheetLayoutView="100" zoomScalePageLayoutView="0" workbookViewId="0" topLeftCell="A20">
      <selection activeCell="E28" sqref="E28:F28"/>
    </sheetView>
  </sheetViews>
  <sheetFormatPr defaultColWidth="9.140625" defaultRowHeight="12.75"/>
  <cols>
    <col min="1" max="1" width="6.421875" style="0" customWidth="1"/>
    <col min="2" max="2" width="56.140625" style="0" customWidth="1"/>
    <col min="3" max="3" width="13.7109375" style="1" customWidth="1"/>
    <col min="4" max="5" width="13.7109375" style="0" customWidth="1"/>
    <col min="6" max="6" width="17.421875" style="0" customWidth="1"/>
    <col min="7" max="7" width="13.7109375" style="0" customWidth="1"/>
    <col min="8" max="8" width="22.00390625" style="1" customWidth="1"/>
    <col min="9" max="9" width="11.7109375" style="0" customWidth="1"/>
  </cols>
  <sheetData>
    <row r="2" spans="2:8" ht="14.25" customHeight="1">
      <c r="B2" s="19" t="s">
        <v>0</v>
      </c>
      <c r="C2" s="19"/>
      <c r="D2" s="19"/>
      <c r="E2" s="19"/>
      <c r="F2" s="19"/>
      <c r="G2" s="19"/>
      <c r="H2" s="19"/>
    </row>
    <row r="4" spans="2:8" ht="12.75" customHeight="1">
      <c r="B4" s="20" t="s">
        <v>1</v>
      </c>
      <c r="C4" s="20"/>
      <c r="D4" s="20"/>
      <c r="E4" s="20"/>
      <c r="F4" s="20"/>
      <c r="G4" s="20"/>
      <c r="H4" s="20"/>
    </row>
    <row r="5" spans="2:8" ht="18.75" customHeight="1">
      <c r="B5" s="21" t="s">
        <v>2</v>
      </c>
      <c r="C5" s="21"/>
      <c r="D5" s="21"/>
      <c r="E5" s="21"/>
      <c r="F5" s="21"/>
      <c r="G5" s="21"/>
      <c r="H5" s="21"/>
    </row>
    <row r="6" spans="1:8" ht="21" customHeight="1">
      <c r="A6" s="2" t="s">
        <v>3</v>
      </c>
      <c r="B6" s="22" t="s">
        <v>4</v>
      </c>
      <c r="C6" s="22"/>
      <c r="D6" s="22"/>
      <c r="E6" s="22" t="s">
        <v>5</v>
      </c>
      <c r="F6" s="22"/>
      <c r="G6" s="22" t="s">
        <v>6</v>
      </c>
      <c r="H6" s="22"/>
    </row>
    <row r="7" spans="1:8" ht="40.5" customHeight="1">
      <c r="A7" s="3" t="s">
        <v>7</v>
      </c>
      <c r="B7" s="23" t="s">
        <v>8</v>
      </c>
      <c r="C7" s="23"/>
      <c r="D7" s="23"/>
      <c r="E7" s="23"/>
      <c r="F7" s="23"/>
      <c r="G7" s="23"/>
      <c r="H7" s="23"/>
    </row>
    <row r="8" spans="1:8" ht="39.75" customHeight="1">
      <c r="A8" s="3" t="s">
        <v>9</v>
      </c>
      <c r="B8" s="23" t="s">
        <v>10</v>
      </c>
      <c r="C8" s="23"/>
      <c r="D8" s="23"/>
      <c r="E8" s="24">
        <v>2485</v>
      </c>
      <c r="F8" s="24"/>
      <c r="G8" s="25">
        <v>11095</v>
      </c>
      <c r="H8" s="26"/>
    </row>
    <row r="9" spans="1:8" ht="27.75" customHeight="1">
      <c r="A9" s="3" t="s">
        <v>11</v>
      </c>
      <c r="B9" s="23" t="s">
        <v>12</v>
      </c>
      <c r="C9" s="23"/>
      <c r="D9" s="23"/>
      <c r="E9" s="24">
        <v>497</v>
      </c>
      <c r="F9" s="24"/>
      <c r="G9" s="24">
        <v>184</v>
      </c>
      <c r="H9" s="24"/>
    </row>
    <row r="10" spans="1:8" ht="15.75" customHeight="1">
      <c r="A10" s="3" t="s">
        <v>13</v>
      </c>
      <c r="B10" s="23" t="s">
        <v>14</v>
      </c>
      <c r="C10" s="23"/>
      <c r="D10" s="23"/>
      <c r="E10" s="24">
        <v>15</v>
      </c>
      <c r="F10" s="24"/>
      <c r="G10" s="27">
        <v>21</v>
      </c>
      <c r="H10" s="27"/>
    </row>
    <row r="11" spans="1:8" ht="28.5" customHeight="1">
      <c r="A11" s="3" t="s">
        <v>15</v>
      </c>
      <c r="B11" s="28" t="s">
        <v>16</v>
      </c>
      <c r="C11" s="28"/>
      <c r="D11" s="28"/>
      <c r="E11" s="27">
        <v>17005</v>
      </c>
      <c r="F11" s="29"/>
      <c r="G11" s="27">
        <v>25680</v>
      </c>
      <c r="H11" s="29"/>
    </row>
    <row r="12" spans="1:8" ht="40.5" customHeight="1">
      <c r="A12" s="18" t="s">
        <v>17</v>
      </c>
      <c r="B12" s="30" t="s">
        <v>18</v>
      </c>
      <c r="C12" s="30"/>
      <c r="D12" s="30"/>
      <c r="E12" s="31">
        <v>5661661</v>
      </c>
      <c r="F12" s="31"/>
      <c r="G12" s="32">
        <v>6315984</v>
      </c>
      <c r="H12" s="33"/>
    </row>
    <row r="13" spans="1:8" ht="26.25" customHeight="1">
      <c r="A13" s="3" t="s">
        <v>19</v>
      </c>
      <c r="B13" s="34" t="s">
        <v>20</v>
      </c>
      <c r="C13" s="34"/>
      <c r="D13" s="34"/>
      <c r="E13" s="35">
        <v>638000</v>
      </c>
      <c r="F13" s="36"/>
      <c r="G13" s="32">
        <v>2486200</v>
      </c>
      <c r="H13" s="33"/>
    </row>
    <row r="14" spans="1:8" ht="42" customHeight="1">
      <c r="A14" s="3" t="s">
        <v>21</v>
      </c>
      <c r="B14" s="23" t="s">
        <v>22</v>
      </c>
      <c r="C14" s="23"/>
      <c r="D14" s="23"/>
      <c r="E14" s="37"/>
      <c r="F14" s="37"/>
      <c r="G14" s="38"/>
      <c r="H14" s="38"/>
    </row>
    <row r="15" spans="1:8" ht="35.25" customHeight="1">
      <c r="A15" s="3" t="s">
        <v>23</v>
      </c>
      <c r="B15" s="23" t="s">
        <v>24</v>
      </c>
      <c r="C15" s="23"/>
      <c r="D15" s="23"/>
      <c r="E15" s="24"/>
      <c r="F15" s="39"/>
      <c r="G15" s="41"/>
      <c r="H15" s="42"/>
    </row>
    <row r="16" spans="1:8" ht="77.25" customHeight="1">
      <c r="A16" s="3" t="s">
        <v>25</v>
      </c>
      <c r="B16" s="40" t="s">
        <v>26</v>
      </c>
      <c r="C16" s="40"/>
      <c r="D16" s="40"/>
      <c r="E16" s="40"/>
      <c r="F16" s="40"/>
      <c r="G16" s="40"/>
      <c r="H16" s="40"/>
    </row>
    <row r="17" spans="1:8" ht="258.75" customHeight="1">
      <c r="A17" s="3" t="s">
        <v>27</v>
      </c>
      <c r="B17" s="40" t="s">
        <v>28</v>
      </c>
      <c r="C17" s="40"/>
      <c r="D17" s="40"/>
      <c r="E17" s="23" t="s">
        <v>29</v>
      </c>
      <c r="F17" s="23"/>
      <c r="G17" s="45" t="s">
        <v>88</v>
      </c>
      <c r="H17" s="46"/>
    </row>
    <row r="18" spans="1:8" ht="140.25" customHeight="1">
      <c r="A18" s="3" t="s">
        <v>30</v>
      </c>
      <c r="B18" s="23" t="s">
        <v>31</v>
      </c>
      <c r="C18" s="23"/>
      <c r="D18" s="23"/>
      <c r="E18" s="43" t="s">
        <v>89</v>
      </c>
      <c r="F18" s="44"/>
      <c r="G18" s="43" t="s">
        <v>89</v>
      </c>
      <c r="H18" s="44"/>
    </row>
    <row r="19" spans="1:8" ht="285.75" customHeight="1">
      <c r="A19" s="3" t="s">
        <v>32</v>
      </c>
      <c r="B19" s="40" t="s">
        <v>33</v>
      </c>
      <c r="C19" s="40"/>
      <c r="D19" s="40"/>
      <c r="E19" s="40" t="s">
        <v>34</v>
      </c>
      <c r="F19" s="40"/>
      <c r="G19" s="40" t="s">
        <v>34</v>
      </c>
      <c r="H19" s="40"/>
    </row>
    <row r="20" spans="2:8" ht="12.75">
      <c r="B20" t="s">
        <v>82</v>
      </c>
      <c r="H20" s="1" t="s">
        <v>87</v>
      </c>
    </row>
    <row r="21" spans="2:8" ht="12.75" customHeight="1">
      <c r="B21" s="19" t="s">
        <v>35</v>
      </c>
      <c r="C21" s="19"/>
      <c r="D21" s="19"/>
      <c r="E21" s="19"/>
      <c r="F21" s="19"/>
      <c r="G21" s="19"/>
      <c r="H21" s="19"/>
    </row>
    <row r="22" ht="12.75" customHeight="1"/>
    <row r="23" spans="1:8" ht="17.25" customHeight="1">
      <c r="A23" s="4" t="s">
        <v>3</v>
      </c>
      <c r="B23" s="47" t="s">
        <v>4</v>
      </c>
      <c r="C23" s="47"/>
      <c r="D23" s="47"/>
      <c r="E23" s="47" t="s">
        <v>5</v>
      </c>
      <c r="F23" s="47"/>
      <c r="G23" s="47" t="s">
        <v>6</v>
      </c>
      <c r="H23" s="47"/>
    </row>
    <row r="24" spans="1:8" ht="12.75" customHeight="1">
      <c r="A24" s="3" t="s">
        <v>7</v>
      </c>
      <c r="B24" s="23" t="s">
        <v>36</v>
      </c>
      <c r="C24" s="23"/>
      <c r="D24" s="23"/>
      <c r="E24" s="48">
        <v>7275064.76</v>
      </c>
      <c r="F24" s="48"/>
      <c r="G24" s="25">
        <v>7396182.25</v>
      </c>
      <c r="H24" s="26"/>
    </row>
    <row r="25" spans="1:8" ht="36.75" customHeight="1">
      <c r="A25" s="3"/>
      <c r="B25" s="23" t="s">
        <v>37</v>
      </c>
      <c r="C25" s="23"/>
      <c r="D25" s="23"/>
      <c r="E25" s="48" t="s">
        <v>38</v>
      </c>
      <c r="F25" s="48"/>
      <c r="G25" s="48" t="s">
        <v>38</v>
      </c>
      <c r="H25" s="48"/>
    </row>
    <row r="26" spans="1:8" ht="37.5" customHeight="1">
      <c r="A26" s="3" t="s">
        <v>9</v>
      </c>
      <c r="B26" s="23" t="s">
        <v>39</v>
      </c>
      <c r="C26" s="23"/>
      <c r="D26" s="23"/>
      <c r="E26" s="24">
        <v>5</v>
      </c>
      <c r="F26" s="24"/>
      <c r="G26" s="48">
        <v>5</v>
      </c>
      <c r="H26" s="48"/>
    </row>
    <row r="27" spans="1:8" ht="27" customHeight="1">
      <c r="A27" s="3" t="s">
        <v>11</v>
      </c>
      <c r="B27" s="23" t="s">
        <v>40</v>
      </c>
      <c r="C27" s="23"/>
      <c r="D27" s="23"/>
      <c r="E27" s="24">
        <v>1628</v>
      </c>
      <c r="F27" s="24"/>
      <c r="G27" s="48">
        <v>1628</v>
      </c>
      <c r="H27" s="48"/>
    </row>
    <row r="28" spans="1:8" ht="24.75" customHeight="1">
      <c r="A28" s="3"/>
      <c r="B28" s="23" t="s">
        <v>41</v>
      </c>
      <c r="C28" s="23"/>
      <c r="D28" s="23"/>
      <c r="E28" s="23"/>
      <c r="F28" s="23"/>
      <c r="G28" s="49"/>
      <c r="H28" s="49"/>
    </row>
  </sheetData>
  <sheetProtection/>
  <mergeCells count="64">
    <mergeCell ref="B27:D27"/>
    <mergeCell ref="E27:F27"/>
    <mergeCell ref="G27:H27"/>
    <mergeCell ref="B28:D28"/>
    <mergeCell ref="E28:F28"/>
    <mergeCell ref="G28:H28"/>
    <mergeCell ref="B25:D25"/>
    <mergeCell ref="E25:F25"/>
    <mergeCell ref="B26:D26"/>
    <mergeCell ref="E26:F26"/>
    <mergeCell ref="G26:H26"/>
    <mergeCell ref="G25:H25"/>
    <mergeCell ref="B23:D23"/>
    <mergeCell ref="E23:F23"/>
    <mergeCell ref="G23:H23"/>
    <mergeCell ref="B24:D24"/>
    <mergeCell ref="E24:F24"/>
    <mergeCell ref="G24:H24"/>
    <mergeCell ref="B21:H21"/>
    <mergeCell ref="B17:D17"/>
    <mergeCell ref="E17:F17"/>
    <mergeCell ref="B18:D18"/>
    <mergeCell ref="E18:F18"/>
    <mergeCell ref="G18:H18"/>
    <mergeCell ref="G17:H17"/>
    <mergeCell ref="B15:D15"/>
    <mergeCell ref="E15:F15"/>
    <mergeCell ref="B16:D16"/>
    <mergeCell ref="E16:F16"/>
    <mergeCell ref="G15:H15"/>
    <mergeCell ref="B19:D19"/>
    <mergeCell ref="E19:F19"/>
    <mergeCell ref="G19:H19"/>
    <mergeCell ref="G16:H16"/>
    <mergeCell ref="B13:D13"/>
    <mergeCell ref="E13:F13"/>
    <mergeCell ref="B14:D14"/>
    <mergeCell ref="E14:F14"/>
    <mergeCell ref="G14:H14"/>
    <mergeCell ref="G13:H13"/>
    <mergeCell ref="B11:D11"/>
    <mergeCell ref="E11:F11"/>
    <mergeCell ref="B12:D12"/>
    <mergeCell ref="E12:F12"/>
    <mergeCell ref="G11:H11"/>
    <mergeCell ref="G12:H12"/>
    <mergeCell ref="B9:D9"/>
    <mergeCell ref="E9:F9"/>
    <mergeCell ref="G9:H9"/>
    <mergeCell ref="B10:D10"/>
    <mergeCell ref="E10:F10"/>
    <mergeCell ref="G10:H10"/>
    <mergeCell ref="B7:D7"/>
    <mergeCell ref="E7:F7"/>
    <mergeCell ref="G7:H7"/>
    <mergeCell ref="B8:D8"/>
    <mergeCell ref="E8:F8"/>
    <mergeCell ref="G8:H8"/>
    <mergeCell ref="B2:H2"/>
    <mergeCell ref="B4:H4"/>
    <mergeCell ref="B5:H5"/>
    <mergeCell ref="B6:D6"/>
    <mergeCell ref="E6:F6"/>
    <mergeCell ref="G6:H6"/>
  </mergeCells>
  <printOptions/>
  <pageMargins left="0.32013888888888886" right="0.25" top="0.35" bottom="0.3" header="0.5118055555555555" footer="0.5118055555555555"/>
  <pageSetup fitToHeight="5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32.140625" style="0" customWidth="1"/>
    <col min="2" max="2" width="14.57421875" style="0" customWidth="1"/>
    <col min="3" max="3" width="15.421875" style="0" customWidth="1"/>
    <col min="4" max="5" width="26.7109375" style="0" customWidth="1"/>
    <col min="7" max="7" width="24.7109375" style="0" customWidth="1"/>
  </cols>
  <sheetData>
    <row r="1" spans="1:7" ht="12.75">
      <c r="A1" s="5"/>
      <c r="B1" s="6"/>
      <c r="C1" s="5"/>
      <c r="D1" s="5"/>
      <c r="E1" s="5"/>
      <c r="F1" s="5"/>
      <c r="G1" s="6"/>
    </row>
    <row r="2" spans="1:7" ht="14.25">
      <c r="A2" s="60" t="s">
        <v>42</v>
      </c>
      <c r="B2" s="60"/>
      <c r="C2" s="60"/>
      <c r="D2" s="60"/>
      <c r="E2" s="60"/>
      <c r="F2" s="60"/>
      <c r="G2" s="60"/>
    </row>
    <row r="3" spans="1:7" ht="12.75">
      <c r="A3" s="5"/>
      <c r="B3" s="6"/>
      <c r="C3" s="5"/>
      <c r="D3" s="5"/>
      <c r="E3" s="5"/>
      <c r="F3" s="5"/>
      <c r="G3" s="6"/>
    </row>
    <row r="4" spans="1:7" ht="12.75">
      <c r="A4" s="59" t="s">
        <v>90</v>
      </c>
      <c r="B4" s="59"/>
      <c r="C4" s="59"/>
      <c r="D4" s="59"/>
      <c r="E4" s="59"/>
      <c r="F4" s="59"/>
      <c r="G4" s="59"/>
    </row>
    <row r="5" spans="1:7" ht="12.75">
      <c r="A5" s="55" t="s">
        <v>2</v>
      </c>
      <c r="B5" s="55"/>
      <c r="C5" s="55"/>
      <c r="D5" s="55"/>
      <c r="E5" s="55"/>
      <c r="F5" s="55"/>
      <c r="G5" s="55"/>
    </row>
    <row r="6" spans="1:7" ht="12.75">
      <c r="A6" s="61" t="s">
        <v>4</v>
      </c>
      <c r="B6" s="50" t="s">
        <v>43</v>
      </c>
      <c r="C6" s="50" t="s">
        <v>44</v>
      </c>
      <c r="D6" s="50"/>
      <c r="E6" s="50" t="s">
        <v>45</v>
      </c>
      <c r="F6" s="50" t="s">
        <v>46</v>
      </c>
      <c r="G6" s="50"/>
    </row>
    <row r="7" spans="1:7" ht="38.25">
      <c r="A7" s="61"/>
      <c r="B7" s="50"/>
      <c r="C7" s="7" t="s">
        <v>47</v>
      </c>
      <c r="D7" s="7" t="s">
        <v>48</v>
      </c>
      <c r="E7" s="50"/>
      <c r="F7" s="50"/>
      <c r="G7" s="50"/>
    </row>
    <row r="8" spans="1:7" ht="15">
      <c r="A8" s="62">
        <v>2</v>
      </c>
      <c r="B8" s="62">
        <v>3</v>
      </c>
      <c r="C8" s="63">
        <v>4</v>
      </c>
      <c r="D8" s="63">
        <v>5</v>
      </c>
      <c r="E8" s="63" t="s">
        <v>49</v>
      </c>
      <c r="F8" s="51">
        <v>7</v>
      </c>
      <c r="G8" s="51"/>
    </row>
    <row r="9" spans="1:7" ht="49.5" customHeight="1">
      <c r="A9" s="9" t="s">
        <v>50</v>
      </c>
      <c r="B9" s="10"/>
      <c r="C9" s="64">
        <v>87629</v>
      </c>
      <c r="D9" s="64">
        <v>92756</v>
      </c>
      <c r="E9" s="64" t="s">
        <v>91</v>
      </c>
      <c r="F9" s="52"/>
      <c r="G9" s="52"/>
    </row>
    <row r="10" spans="1:7" ht="52.5" customHeight="1">
      <c r="A10" s="11" t="s">
        <v>51</v>
      </c>
      <c r="B10" s="12" t="s">
        <v>52</v>
      </c>
      <c r="C10" s="65">
        <v>35694</v>
      </c>
      <c r="D10" s="65">
        <v>39060</v>
      </c>
      <c r="E10" s="65" t="s">
        <v>92</v>
      </c>
      <c r="F10" s="53" t="s">
        <v>93</v>
      </c>
      <c r="G10" s="53"/>
    </row>
    <row r="11" spans="1:7" ht="37.5" customHeight="1">
      <c r="A11" s="13" t="s">
        <v>53</v>
      </c>
      <c r="B11" s="8" t="s">
        <v>52</v>
      </c>
      <c r="C11" s="63">
        <v>260</v>
      </c>
      <c r="D11" s="63">
        <v>679</v>
      </c>
      <c r="E11" s="66">
        <f>IF(C11&gt;0,D11/C11*100,0)</f>
        <v>261.15384615384613</v>
      </c>
      <c r="F11" s="54" t="s">
        <v>94</v>
      </c>
      <c r="G11" s="54"/>
    </row>
    <row r="12" spans="1:7" ht="29.25" customHeight="1">
      <c r="A12" s="13" t="s">
        <v>54</v>
      </c>
      <c r="B12" s="8" t="s">
        <v>52</v>
      </c>
      <c r="C12" s="63">
        <v>6500</v>
      </c>
      <c r="D12" s="63">
        <v>6849</v>
      </c>
      <c r="E12" s="66">
        <f aca="true" t="shared" si="0" ref="E12:E37">IF(C12&gt;0,D12/C12*100,0)</f>
        <v>105.36923076923077</v>
      </c>
      <c r="F12" s="54" t="s">
        <v>95</v>
      </c>
      <c r="G12" s="54"/>
    </row>
    <row r="13" spans="1:7" ht="31.5" customHeight="1">
      <c r="A13" s="13" t="s">
        <v>55</v>
      </c>
      <c r="B13" s="8" t="s">
        <v>52</v>
      </c>
      <c r="C13" s="63">
        <v>8784</v>
      </c>
      <c r="D13" s="63">
        <v>9078</v>
      </c>
      <c r="E13" s="66">
        <f t="shared" si="0"/>
        <v>103.34699453551912</v>
      </c>
      <c r="F13" s="54" t="s">
        <v>95</v>
      </c>
      <c r="G13" s="54"/>
    </row>
    <row r="14" spans="1:7" ht="34.5" customHeight="1">
      <c r="A14" s="13" t="s">
        <v>56</v>
      </c>
      <c r="B14" s="8" t="s">
        <v>52</v>
      </c>
      <c r="C14" s="63">
        <v>650</v>
      </c>
      <c r="D14" s="63">
        <v>673</v>
      </c>
      <c r="E14" s="66">
        <f t="shared" si="0"/>
        <v>103.53846153846153</v>
      </c>
      <c r="F14" s="54" t="s">
        <v>96</v>
      </c>
      <c r="G14" s="54"/>
    </row>
    <row r="15" spans="1:7" ht="30.75" customHeight="1">
      <c r="A15" s="13" t="s">
        <v>57</v>
      </c>
      <c r="B15" s="8" t="s">
        <v>52</v>
      </c>
      <c r="C15" s="63">
        <v>17700</v>
      </c>
      <c r="D15" s="63">
        <v>18634</v>
      </c>
      <c r="E15" s="66">
        <f t="shared" si="0"/>
        <v>105.2768361581921</v>
      </c>
      <c r="F15" s="54" t="s">
        <v>95</v>
      </c>
      <c r="G15" s="54"/>
    </row>
    <row r="16" spans="1:7" ht="24.75" customHeight="1">
      <c r="A16" s="13" t="s">
        <v>58</v>
      </c>
      <c r="B16" s="8" t="s">
        <v>52</v>
      </c>
      <c r="C16" s="63">
        <v>1800</v>
      </c>
      <c r="D16" s="63">
        <v>3147</v>
      </c>
      <c r="E16" s="66">
        <f t="shared" si="0"/>
        <v>174.83333333333334</v>
      </c>
      <c r="F16" s="54" t="s">
        <v>97</v>
      </c>
      <c r="G16" s="54"/>
    </row>
    <row r="17" spans="1:7" ht="26.25" customHeight="1">
      <c r="A17" s="13" t="s">
        <v>59</v>
      </c>
      <c r="B17" s="8" t="s">
        <v>52</v>
      </c>
      <c r="C17" s="63"/>
      <c r="D17" s="63">
        <v>0</v>
      </c>
      <c r="E17" s="66">
        <f t="shared" si="0"/>
        <v>0</v>
      </c>
      <c r="F17" s="54"/>
      <c r="G17" s="54"/>
    </row>
    <row r="18" spans="1:7" ht="20.25" customHeight="1">
      <c r="A18" s="13" t="s">
        <v>60</v>
      </c>
      <c r="B18" s="8" t="s">
        <v>52</v>
      </c>
      <c r="C18" s="63"/>
      <c r="D18" s="63">
        <v>0</v>
      </c>
      <c r="E18" s="66">
        <f t="shared" si="0"/>
        <v>0</v>
      </c>
      <c r="F18" s="54"/>
      <c r="G18" s="54"/>
    </row>
    <row r="19" spans="1:7" ht="24" customHeight="1">
      <c r="A19" s="14" t="s">
        <v>61</v>
      </c>
      <c r="B19" s="8" t="s">
        <v>52</v>
      </c>
      <c r="C19" s="63"/>
      <c r="D19" s="63">
        <v>0</v>
      </c>
      <c r="E19" s="66">
        <f t="shared" si="0"/>
        <v>0</v>
      </c>
      <c r="F19" s="54"/>
      <c r="G19" s="54"/>
    </row>
    <row r="20" spans="1:7" ht="24" customHeight="1">
      <c r="A20" s="14" t="s">
        <v>62</v>
      </c>
      <c r="B20" s="8" t="s">
        <v>52</v>
      </c>
      <c r="C20" s="63"/>
      <c r="D20" s="63">
        <v>0</v>
      </c>
      <c r="E20" s="66">
        <f t="shared" si="0"/>
        <v>0</v>
      </c>
      <c r="F20" s="54"/>
      <c r="G20" s="54"/>
    </row>
    <row r="21" spans="1:7" ht="44.25" customHeight="1">
      <c r="A21" s="11" t="s">
        <v>63</v>
      </c>
      <c r="B21" s="12" t="s">
        <v>64</v>
      </c>
      <c r="C21" s="65">
        <v>7935</v>
      </c>
      <c r="D21" s="65">
        <v>8359</v>
      </c>
      <c r="E21" s="67" t="s">
        <v>98</v>
      </c>
      <c r="F21" s="54"/>
      <c r="G21" s="54"/>
    </row>
    <row r="22" spans="1:7" ht="57.75" customHeight="1">
      <c r="A22" s="14" t="s">
        <v>65</v>
      </c>
      <c r="B22" s="8" t="s">
        <v>64</v>
      </c>
      <c r="C22" s="63">
        <v>5200</v>
      </c>
      <c r="D22" s="63">
        <v>5516</v>
      </c>
      <c r="E22" s="66">
        <f t="shared" si="0"/>
        <v>106.07692307692307</v>
      </c>
      <c r="F22" s="54" t="s">
        <v>99</v>
      </c>
      <c r="G22" s="54"/>
    </row>
    <row r="23" spans="1:7" ht="33" customHeight="1">
      <c r="A23" s="14" t="s">
        <v>66</v>
      </c>
      <c r="B23" s="8" t="s">
        <v>64</v>
      </c>
      <c r="C23" s="63">
        <v>610</v>
      </c>
      <c r="D23" s="63">
        <v>617</v>
      </c>
      <c r="E23" s="66">
        <f t="shared" si="0"/>
        <v>101.14754098360656</v>
      </c>
      <c r="F23" s="54"/>
      <c r="G23" s="54"/>
    </row>
    <row r="24" spans="1:7" ht="26.25" customHeight="1">
      <c r="A24" s="14" t="s">
        <v>67</v>
      </c>
      <c r="B24" s="8" t="s">
        <v>64</v>
      </c>
      <c r="C24" s="63">
        <v>610</v>
      </c>
      <c r="D24" s="63">
        <v>652</v>
      </c>
      <c r="E24" s="66">
        <f t="shared" si="0"/>
        <v>106.88524590163935</v>
      </c>
      <c r="F24" s="54" t="s">
        <v>95</v>
      </c>
      <c r="G24" s="54"/>
    </row>
    <row r="25" spans="1:7" ht="36.75" customHeight="1">
      <c r="A25" s="14" t="s">
        <v>68</v>
      </c>
      <c r="B25" s="8" t="s">
        <v>64</v>
      </c>
      <c r="C25" s="63">
        <v>1500</v>
      </c>
      <c r="D25" s="63">
        <v>1505</v>
      </c>
      <c r="E25" s="66">
        <f t="shared" si="0"/>
        <v>100.33333333333334</v>
      </c>
      <c r="F25" s="54"/>
      <c r="G25" s="54"/>
    </row>
    <row r="26" spans="1:7" ht="30" customHeight="1">
      <c r="A26" s="14" t="s">
        <v>69</v>
      </c>
      <c r="B26" s="8" t="s">
        <v>64</v>
      </c>
      <c r="C26" s="63"/>
      <c r="D26" s="63">
        <v>0</v>
      </c>
      <c r="E26" s="66">
        <f t="shared" si="0"/>
        <v>0</v>
      </c>
      <c r="F26" s="54"/>
      <c r="G26" s="54"/>
    </row>
    <row r="27" spans="1:7" ht="16.5" customHeight="1">
      <c r="A27" s="14" t="s">
        <v>70</v>
      </c>
      <c r="B27" s="8" t="s">
        <v>64</v>
      </c>
      <c r="C27" s="63">
        <v>15</v>
      </c>
      <c r="D27" s="63">
        <v>27</v>
      </c>
      <c r="E27" s="66">
        <f t="shared" si="0"/>
        <v>180</v>
      </c>
      <c r="F27" s="54" t="s">
        <v>95</v>
      </c>
      <c r="G27" s="54"/>
    </row>
    <row r="28" spans="1:7" ht="37.5" customHeight="1">
      <c r="A28" s="14" t="s">
        <v>71</v>
      </c>
      <c r="B28" s="8" t="s">
        <v>64</v>
      </c>
      <c r="C28" s="63"/>
      <c r="D28" s="63">
        <v>42</v>
      </c>
      <c r="E28" s="66">
        <f t="shared" si="0"/>
        <v>0</v>
      </c>
      <c r="F28" s="54"/>
      <c r="G28" s="54"/>
    </row>
    <row r="29" spans="1:7" ht="49.5" customHeight="1">
      <c r="A29" s="11" t="s">
        <v>72</v>
      </c>
      <c r="B29" s="12" t="s">
        <v>73</v>
      </c>
      <c r="C29" s="65">
        <v>44000</v>
      </c>
      <c r="D29" s="65">
        <v>45337</v>
      </c>
      <c r="E29" s="67" t="s">
        <v>100</v>
      </c>
      <c r="F29" s="53"/>
      <c r="G29" s="53"/>
    </row>
    <row r="30" spans="1:7" ht="34.5" customHeight="1">
      <c r="A30" s="14" t="s">
        <v>74</v>
      </c>
      <c r="B30" s="8" t="s">
        <v>73</v>
      </c>
      <c r="C30" s="63">
        <v>20400</v>
      </c>
      <c r="D30" s="63">
        <v>20616</v>
      </c>
      <c r="E30" s="66">
        <f t="shared" si="0"/>
        <v>101.05882352941175</v>
      </c>
      <c r="F30" s="54" t="s">
        <v>99</v>
      </c>
      <c r="G30" s="54"/>
    </row>
    <row r="31" spans="1:7" ht="28.5" customHeight="1">
      <c r="A31" s="13" t="s">
        <v>75</v>
      </c>
      <c r="B31" s="8" t="s">
        <v>73</v>
      </c>
      <c r="C31" s="63">
        <v>21600</v>
      </c>
      <c r="D31" s="63">
        <v>22418</v>
      </c>
      <c r="E31" s="66">
        <f t="shared" si="0"/>
        <v>103.78703703703704</v>
      </c>
      <c r="F31" s="54" t="s">
        <v>99</v>
      </c>
      <c r="G31" s="54"/>
    </row>
    <row r="32" spans="1:7" ht="25.5" customHeight="1">
      <c r="A32" s="13" t="s">
        <v>76</v>
      </c>
      <c r="B32" s="8" t="s">
        <v>73</v>
      </c>
      <c r="C32" s="63">
        <v>1200</v>
      </c>
      <c r="D32" s="63">
        <v>1234</v>
      </c>
      <c r="E32" s="66">
        <f t="shared" si="0"/>
        <v>102.83333333333333</v>
      </c>
      <c r="F32" s="54"/>
      <c r="G32" s="54"/>
    </row>
    <row r="33" spans="1:7" ht="30" customHeight="1">
      <c r="A33" s="13" t="s">
        <v>77</v>
      </c>
      <c r="B33" s="8" t="s">
        <v>73</v>
      </c>
      <c r="C33" s="63">
        <v>150</v>
      </c>
      <c r="D33" s="63">
        <v>367</v>
      </c>
      <c r="E33" s="66">
        <f t="shared" si="0"/>
        <v>244.66666666666669</v>
      </c>
      <c r="F33" s="54" t="s">
        <v>95</v>
      </c>
      <c r="G33" s="54"/>
    </row>
    <row r="34" spans="1:7" ht="44.25" customHeight="1">
      <c r="A34" s="13" t="s">
        <v>78</v>
      </c>
      <c r="B34" s="8" t="s">
        <v>73</v>
      </c>
      <c r="C34" s="63">
        <v>650</v>
      </c>
      <c r="D34" s="63">
        <v>702</v>
      </c>
      <c r="E34" s="66">
        <f t="shared" si="0"/>
        <v>108</v>
      </c>
      <c r="F34" s="54" t="s">
        <v>101</v>
      </c>
      <c r="G34" s="54"/>
    </row>
    <row r="35" spans="1:7" ht="72.75" customHeight="1">
      <c r="A35" s="9" t="s">
        <v>79</v>
      </c>
      <c r="B35" s="15" t="s">
        <v>73</v>
      </c>
      <c r="C35" s="64">
        <v>880</v>
      </c>
      <c r="D35" s="64">
        <v>1382</v>
      </c>
      <c r="E35" s="64" t="s">
        <v>102</v>
      </c>
      <c r="F35" s="54" t="s">
        <v>103</v>
      </c>
      <c r="G35" s="54"/>
    </row>
    <row r="36" spans="1:7" ht="30" customHeight="1">
      <c r="A36" s="13" t="s">
        <v>80</v>
      </c>
      <c r="B36" s="8" t="s">
        <v>73</v>
      </c>
      <c r="C36" s="63">
        <v>880</v>
      </c>
      <c r="D36" s="63">
        <v>1382</v>
      </c>
      <c r="E36" s="66">
        <f t="shared" si="0"/>
        <v>157.04545454545456</v>
      </c>
      <c r="F36" s="54" t="s">
        <v>103</v>
      </c>
      <c r="G36" s="54"/>
    </row>
    <row r="37" spans="1:7" ht="63.75" customHeight="1">
      <c r="A37" s="13" t="s">
        <v>81</v>
      </c>
      <c r="B37" s="8" t="s">
        <v>73</v>
      </c>
      <c r="C37" s="63"/>
      <c r="D37" s="63">
        <v>0</v>
      </c>
      <c r="E37" s="66">
        <f t="shared" si="0"/>
        <v>0</v>
      </c>
      <c r="F37" s="54"/>
      <c r="G37" s="54"/>
    </row>
    <row r="38" spans="1:7" ht="12.75">
      <c r="A38" s="5"/>
      <c r="B38" s="6"/>
      <c r="C38" s="5"/>
      <c r="D38" s="5"/>
      <c r="E38" s="5"/>
      <c r="F38" s="5"/>
      <c r="G38" s="6"/>
    </row>
    <row r="39" spans="1:7" ht="12.75">
      <c r="A39" s="5" t="s">
        <v>82</v>
      </c>
      <c r="B39" s="58"/>
      <c r="C39" s="58"/>
      <c r="D39" s="59" t="s">
        <v>83</v>
      </c>
      <c r="E39" s="59"/>
      <c r="F39" s="5"/>
      <c r="G39" s="6"/>
    </row>
    <row r="40" spans="1:7" ht="12.75">
      <c r="A40" s="5"/>
      <c r="B40" s="56" t="s">
        <v>84</v>
      </c>
      <c r="C40" s="56"/>
      <c r="D40" s="56" t="s">
        <v>85</v>
      </c>
      <c r="E40" s="56"/>
      <c r="F40" s="5"/>
      <c r="G40" s="6"/>
    </row>
    <row r="41" spans="1:7" ht="12.75">
      <c r="A41" s="16" t="s">
        <v>86</v>
      </c>
      <c r="B41" s="17"/>
      <c r="C41" s="17"/>
      <c r="D41" s="17"/>
      <c r="E41" s="17"/>
      <c r="F41" s="59" t="s">
        <v>104</v>
      </c>
      <c r="G41" s="59"/>
    </row>
    <row r="42" spans="1:7" ht="12.75">
      <c r="A42" s="5"/>
      <c r="B42" s="17"/>
      <c r="C42" s="17"/>
      <c r="D42" s="17"/>
      <c r="E42" s="17"/>
      <c r="F42" s="68" t="s">
        <v>105</v>
      </c>
      <c r="G42" s="68"/>
    </row>
    <row r="43" spans="1:7" ht="12.75">
      <c r="A43" s="5"/>
      <c r="B43" s="6"/>
      <c r="C43" s="5"/>
      <c r="D43" s="5"/>
      <c r="E43" s="5"/>
      <c r="F43" s="5"/>
      <c r="G43" s="6"/>
    </row>
    <row r="44" spans="1:7" ht="12.75">
      <c r="A44" s="5"/>
      <c r="B44" s="6"/>
      <c r="C44" s="5"/>
      <c r="D44" s="5"/>
      <c r="E44" s="5"/>
      <c r="F44" s="5"/>
      <c r="G44" s="6"/>
    </row>
    <row r="45" spans="1:7" ht="12.75">
      <c r="A45" s="57" t="s">
        <v>106</v>
      </c>
      <c r="B45" s="57"/>
      <c r="C45" s="57"/>
      <c r="D45" s="57"/>
      <c r="E45" s="57"/>
      <c r="F45" s="57"/>
      <c r="G45" s="57"/>
    </row>
    <row r="46" spans="1:7" ht="12.75">
      <c r="A46" s="5"/>
      <c r="B46" s="6"/>
      <c r="C46" s="5"/>
      <c r="D46" s="5"/>
      <c r="E46" s="5"/>
      <c r="F46" s="5"/>
      <c r="G46" s="6"/>
    </row>
    <row r="47" spans="1:7" ht="12.75">
      <c r="A47" s="5"/>
      <c r="B47" s="6"/>
      <c r="C47" s="5"/>
      <c r="D47" s="5"/>
      <c r="E47" s="5"/>
      <c r="F47" s="5"/>
      <c r="G47" s="6"/>
    </row>
  </sheetData>
  <sheetProtection/>
  <mergeCells count="45">
    <mergeCell ref="A45:G45"/>
    <mergeCell ref="B39:C39"/>
    <mergeCell ref="D39:E39"/>
    <mergeCell ref="B40:C40"/>
    <mergeCell ref="D40:E40"/>
    <mergeCell ref="F41:G41"/>
    <mergeCell ref="F42:G42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  <mergeCell ref="A2:G2"/>
    <mergeCell ref="A4:G4"/>
    <mergeCell ref="A5:G5"/>
    <mergeCell ref="A6:A7"/>
    <mergeCell ref="B6:B7"/>
    <mergeCell ref="C6:D6"/>
    <mergeCell ref="E6:E7"/>
    <mergeCell ref="F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cp:lastPrinted>2014-02-24T08:38:40Z</cp:lastPrinted>
  <dcterms:created xsi:type="dcterms:W3CDTF">2013-03-04T05:42:45Z</dcterms:created>
  <dcterms:modified xsi:type="dcterms:W3CDTF">2014-02-26T04:55:48Z</dcterms:modified>
  <cp:category/>
  <cp:version/>
  <cp:contentType/>
  <cp:contentStatus/>
</cp:coreProperties>
</file>